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<sst xmlns="http://schemas.openxmlformats.org/spreadsheetml/2006/main" count="22" uniqueCount="22">
  <si>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Pakiet 3 Dezynfekcja narzędzi i wyrobów medycznych</t>
  </si>
  <si>
    <t xml:space="preserve">L.p.</t>
  </si>
  <si>
    <t xml:space="preserve">opis przedmiotu zamówienia</t>
  </si>
  <si>
    <t xml:space="preserve">opakowanie jednostkowe</t>
  </si>
  <si>
    <t xml:space="preserve">ogółem ilość opakowań</t>
  </si>
  <si>
    <t xml:space="preserve">cena netto</t>
  </si>
  <si>
    <t xml:space="preserve">wartość netto</t>
  </si>
  <si>
    <t xml:space="preserve">VAT</t>
  </si>
  <si>
    <t xml:space="preserve">wartość  VAT</t>
  </si>
  <si>
    <t xml:space="preserve">wartość brutto</t>
  </si>
  <si>
    <t xml:space="preserve">producent</t>
  </si>
  <si>
    <t xml:space="preserve">nazwa handlowa</t>
  </si>
  <si>
    <t xml:space="preserve">klasa MDR</t>
  </si>
  <si>
    <t xml:space="preserve"> Preparat przeznaczony do manualnego mycia i wstępnej dezynfekcji wyrobów medycznych termostabilnych i wyrobów medycznych  termolabilnych .Preparat płynny trójenzymatyczny w połączeniu z niejonowym środkiem powierzchniowo czynnym. Silne właściwości myjące, doskonała kompatybilność materiałowa, nie zawiera chlorków, nie powoduje korozji materiałów. Spektrum działania bakteriobójczy, wirusobójczy, drożdżakobójczy przy niskich  stężeniach w krótkim czasie -  0,5% w  czasie 5-10 minut . Opakowanie 5 litrów</t>
  </si>
  <si>
    <t xml:space="preserve">5 L</t>
  </si>
  <si>
    <t xml:space="preserve">Preparat przeznaczony do manualnego mycia i dezynfekcji właściwej wyrobów medycznych termostabilnych i wyrobów medycznych termolabilnych,łącznie z wyrobami o wąskim świetle kanałów.  Zawierający enzymy i surfaktany odpowiadające za usuwanie zabrudzeń organicznych, niepylący, nie zawierający aldehydów, posiadający właściwości antykorozyjne oraz wysoką tolerancję materiałową, nie wymaga stosowania aktywatora. Pełne spektrum działania bakterie w tym MRSA, grzyby, prątki, wirusy otoczkowe i bezotoczkowe, spory  w stężeniu 1- 2 % w czasie 10- 15 minut . Opakowanie 1- 2, 5 kg </t>
  </si>
  <si>
    <t xml:space="preserve">op 2,5 kg</t>
  </si>
  <si>
    <t xml:space="preserve"> </t>
  </si>
  <si>
    <t xml:space="preserve">Razem</t>
  </si>
  <si>
    <t xml:space="preserve">Zamawiający wyraża zgodę na zmianę wielkości opakowań płynów po uprzednim zadaniu pytania i akceptacji Zamawiającego - w tym wypadku należy przeliczyć liczbę opakowań  i podać ilość po zaokrągleniu do pełnych opakowań w górę.</t>
  </si>
  <si>
    <t xml:space="preserve">W celu weryfikacji powyższych wymogów oraz zapisów SWZ Zamawiający wymaga po 1 bezzwrotnej próbce do każdej pozycji, pod rygorem odrzucenia z postępowania.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</si>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</sst>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-415]General"/>
    <numFmt numFmtId="166" formatCode="[$-415]#,##0.00"/>
    <numFmt numFmtId="167" formatCode="[$-415]0%"/>
    <numFmt numFmtId="168" formatCode="#,##0.00"/>
  </numFmts>
  <fonts count="1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zcionka tekstu podstawowego"/>
      <family val="0"/>
      <charset val="238"/>
    </font>
    <font>
      <sz val="11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b val="true"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6" fillId="3" borderId="2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6" fillId="3" borderId="2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7" fontId="6" fillId="3" borderId="6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8" fontId="9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8" xfId="22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3" xfId="20"/>
    <cellStyle name="Normalny 3 2" xfId="21"/>
    <cellStyle name="Excel Built-in Normal 2" xfId="22"/>
    <cellStyle name="Excel Built-in Normal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4:M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3" min="3" style="0" width="58.4"/>
    <col collapsed="false" customWidth="true" hidden="false" outlineLevel="0" max="4" min="4" style="0" width="15.26"/>
    <col collapsed="false" customWidth="true" hidden="false" outlineLevel="0" max="5" min="5" style="0" width="16.73"/>
    <col collapsed="false" customWidth="true" hidden="false" outlineLevel="0" max="6" min="6" style="0" width="17.6"/>
    <col collapsed="false" customWidth="true" hidden="false" outlineLevel="0" max="7" min="7" style="0" width="14.73"/>
    <col collapsed="false" customWidth="true" hidden="false" outlineLevel="0" max="9" min="8" style="0" width="13.6"/>
    <col collapsed="false" customWidth="true" hidden="false" outlineLevel="0" max="10" min="10" style="0" width="22.4"/>
    <col collapsed="false" customWidth="true" hidden="false" outlineLevel="0" max="11" min="11" style="0" width="31.87"/>
    <col collapsed="false" customWidth="true" hidden="false" outlineLevel="0" max="12" min="12" style="0" width="35.39"/>
    <col collapsed="false" customWidth="true" hidden="false" outlineLevel="0" max="13" min="13" style="0" width="31.87"/>
    <col collapsed="false" customWidth="true" hidden="false" outlineLevel="0" max="14" min="14" style="0" width="25.26"/>
  </cols>
  <sheetData>
    <row r="4" customFormat="false" ht="14.25" hidden="false" customHeight="false" outlineLevel="0" collapsed="false">
      <c r="B4" s="1" t="s">
        <v>0</v>
      </c>
      <c r="C4" s="1"/>
      <c r="D4" s="2"/>
      <c r="E4" s="2"/>
      <c r="F4" s="2"/>
      <c r="G4" s="2"/>
      <c r="H4" s="2"/>
      <c r="I4" s="2"/>
      <c r="J4" s="2"/>
      <c r="K4" s="2"/>
    </row>
    <row r="5" customFormat="false" ht="23.85" hidden="false" customHeight="false" outlineLevel="0" collapsed="false">
      <c r="B5" s="3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6" t="s">
        <v>6</v>
      </c>
      <c r="H5" s="7" t="s">
        <v>7</v>
      </c>
      <c r="I5" s="8" t="s">
        <v>8</v>
      </c>
      <c r="J5" s="9" t="s">
        <v>9</v>
      </c>
      <c r="K5" s="5" t="s">
        <v>10</v>
      </c>
      <c r="L5" s="7" t="s">
        <v>11</v>
      </c>
      <c r="M5" s="10" t="s">
        <v>12</v>
      </c>
    </row>
    <row r="6" customFormat="false" ht="102.2" hidden="false" customHeight="false" outlineLevel="0" collapsed="false">
      <c r="B6" s="11" t="n">
        <v>1</v>
      </c>
      <c r="C6" s="12" t="s">
        <v>13</v>
      </c>
      <c r="D6" s="13" t="s">
        <v>14</v>
      </c>
      <c r="E6" s="14" t="n">
        <v>12</v>
      </c>
      <c r="F6" s="15"/>
      <c r="G6" s="16" t="n">
        <f aca="false">SUM(E6*F6)</f>
        <v>0</v>
      </c>
      <c r="H6" s="17"/>
      <c r="I6" s="18" t="n">
        <f aca="false">SUM(J6-G6)</f>
        <v>0</v>
      </c>
      <c r="J6" s="19" t="n">
        <f aca="false">SUM(G6*1.08)</f>
        <v>0</v>
      </c>
      <c r="K6" s="20"/>
      <c r="L6" s="21"/>
      <c r="M6" s="22"/>
    </row>
    <row r="7" customFormat="false" ht="113.4" hidden="false" customHeight="false" outlineLevel="0" collapsed="false">
      <c r="B7" s="11" t="n">
        <v>1</v>
      </c>
      <c r="C7" s="12" t="s">
        <v>15</v>
      </c>
      <c r="D7" s="13" t="s">
        <v>16</v>
      </c>
      <c r="E7" s="14" t="n">
        <v>4</v>
      </c>
      <c r="F7" s="15"/>
      <c r="G7" s="16" t="n">
        <f aca="false">SUM(E7*F7)</f>
        <v>0</v>
      </c>
      <c r="H7" s="17"/>
      <c r="I7" s="18" t="n">
        <f aca="false">SUM(J7-G7)</f>
        <v>0</v>
      </c>
      <c r="J7" s="19" t="n">
        <f aca="false">SUM(G7*1.08)</f>
        <v>0</v>
      </c>
      <c r="K7" s="20"/>
      <c r="L7" s="21"/>
      <c r="M7" s="22"/>
    </row>
    <row r="8" customFormat="false" ht="14.25" hidden="false" customHeight="false" outlineLevel="0" collapsed="false">
      <c r="B8" s="2"/>
      <c r="C8" s="23" t="s">
        <v>17</v>
      </c>
      <c r="D8" s="2"/>
      <c r="E8" s="2"/>
      <c r="F8" s="24" t="s">
        <v>18</v>
      </c>
      <c r="G8" s="25" t="n">
        <f aca="false">SUM(G6:G7)</f>
        <v>0</v>
      </c>
      <c r="H8" s="26"/>
      <c r="I8" s="27" t="n">
        <f aca="false">SUM(I6:I7)</f>
        <v>0</v>
      </c>
      <c r="J8" s="28" t="n">
        <f aca="false">SUM(J6:J7)</f>
        <v>0</v>
      </c>
      <c r="K8" s="2"/>
    </row>
    <row r="9" customFormat="false" ht="14.25" hidden="false" customHeight="false" outlineLevel="0" collapsed="false">
      <c r="B9" s="2"/>
      <c r="C9" s="2"/>
      <c r="D9" s="2"/>
      <c r="E9" s="2"/>
      <c r="F9" s="2"/>
      <c r="G9" s="2"/>
      <c r="H9" s="2"/>
      <c r="I9" s="2"/>
      <c r="J9" s="2"/>
      <c r="K9" s="2"/>
    </row>
    <row r="10" customFormat="false" ht="29.25" hidden="false" customHeight="true" outlineLevel="0" collapsed="false">
      <c r="B10" s="29" t="s">
        <v>19</v>
      </c>
      <c r="C10" s="29"/>
      <c r="D10" s="29"/>
      <c r="E10" s="29"/>
      <c r="F10" s="29"/>
      <c r="G10" s="29"/>
      <c r="H10" s="29"/>
      <c r="I10" s="29"/>
      <c r="J10" s="29"/>
    </row>
    <row r="11" customFormat="false" ht="14.25" hidden="false" customHeight="true" outlineLevel="0" collapsed="false">
      <c r="B11" s="29" t="s">
        <v>20</v>
      </c>
      <c r="C11" s="29"/>
      <c r="D11" s="29"/>
      <c r="E11" s="29"/>
      <c r="F11" s="29"/>
      <c r="G11" s="29"/>
      <c r="H11" s="29"/>
      <c r="I11" s="29"/>
      <c r="J11" s="29"/>
    </row>
    <row r="12" customFormat="false" ht="23.85" hidden="false" customHeight="true" outlineLevel="0" collapsed="false">
      <c r="B12" s="30" t="s">
        <v>21</v>
      </c>
      <c r="C12" s="30"/>
      <c r="D12" s="30"/>
      <c r="E12" s="30"/>
      <c r="F12" s="30"/>
      <c r="G12" s="30"/>
      <c r="H12" s="30"/>
      <c r="I12" s="30"/>
      <c r="J12" s="30"/>
    </row>
  </sheetData>
  <mergeCells count="4">
    <mergeCell ref="B4:C4"/>
    <mergeCell ref="B10:J10"/>
    <mergeCell ref="B11:J11"/>
    <mergeCell ref="B12:J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2026-04-03T17:40:30Z</dcterms:created>
  <dc:creator>Zest 03714</dc:creator>
  <dc:description/>
  <dc:language>pl-PL</dc:language>
  <cp:lastModifiedBy/>
  <cp:lastPrinted>2026-08-19T11:00:19Z</cp:lastPrinted>
  <dcterms:modified xsi:type="dcterms:W3CDTF">2026-08-19T11:00:29Z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